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<sst xmlns="http://schemas.openxmlformats.org/spreadsheetml/2006/main" uniqueCount="66">
  <si>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</si>
  <si>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</si>
  <si>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</si>
  <si>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Drobne narzędzia oraz wyposażenie warsztatu kwatermistrzowskiego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</si>
  <si>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</si>
  <si>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</si>
  <si>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</si>
  <si>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</si>
  <si>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</si>
  <si>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</si>
  <si>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</si>
  <si>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</si>
  <si>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6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</si>
  <si>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</si>
  <si>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</si>
  <si>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</si>
  <si>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</si>
  <si>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</si>
  <si>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</si>
  <si>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</si>
  <si>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</si>
  <si>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</si>
  <si>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</si>
  <si>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</si>
  <si>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Drut spawalniczy SG 2 Fi 0,8 15kg szpula plastikowa</t>
  </si>
  <si>
    <t>szt.</t>
  </si>
  <si>
    <t>23%</t>
  </si>
  <si>
    <t>PLN</t>
  </si>
  <si>
    <t>Tarcza tnąca stal 125x1x22,2 Bosch 2608619768</t>
  </si>
  <si>
    <t>Tarcza tnąca stal 230x1,9 Bosch 2608601514</t>
  </si>
  <si>
    <t>Tarcza tnąca stal 400x25,4x3,2 Bosch 2608600544</t>
  </si>
  <si>
    <t>Kołek rozporowy KW 6x50 z wkretem3,5x60 op.100szt Klimas</t>
  </si>
  <si>
    <t>opak.</t>
  </si>
  <si>
    <t>Kołek rozporowy KW 8x50 z wkretem 4,5x60 op.100szt Klimas</t>
  </si>
  <si>
    <t>Kołek rozporowy KKX 10x60 z wkretem 6x60 op.50szt. Klimas</t>
  </si>
  <si>
    <t>Kołek rozporowy KKX 10x80 z wkretem 6x80 op.50szt. Klimas</t>
  </si>
  <si>
    <t>Kołek rozporowy KPR-FAST 10x100 klucz+TX  op.50szt Klimas</t>
  </si>
  <si>
    <t>Kołek rozporowy KKX 12x80 op.50szt Klimas</t>
  </si>
  <si>
    <t>Kołek KSM 06060 op.200szt. Stalco</t>
  </si>
  <si>
    <t>Kołek KSM 08080 op.100szt. Stalco</t>
  </si>
  <si>
    <t>Elektrody rutylowe ER 146 Fi 3,2x450 Fi 3,2x450 4586324 POO 6,5kg</t>
  </si>
  <si>
    <t>Elektrody rutylowe ER 146 Fi 2,5x350 Fi 2,5x350 4586253 POO 5kg</t>
  </si>
  <si>
    <t>YATO KLUCZ PŁASKO-OCZKOWY 10MM</t>
  </si>
  <si>
    <t>YATO KLUCZ PŁASKO-OCZKOWY 13MM</t>
  </si>
  <si>
    <t>YATO KLUCZ PŁASKO-OCZKOWY 17MM</t>
  </si>
  <si>
    <t>YATO KLUCZ PŁASKO-OCZKOWY 19MM</t>
  </si>
  <si>
    <t>MASZYNKA DO CIĘCIA GLAZURY PŁYTEK WALMER MGM800</t>
  </si>
  <si>
    <t>Poziomica 60 cm PRO BG - 060</t>
  </si>
  <si>
    <t>Poziomica 100 cm PRO BG- 100</t>
  </si>
  <si>
    <t xml:space="preserve">Poziomica 120 cm S800 SYSTEM ERS+ </t>
  </si>
  <si>
    <t>Maska Spawalnicza samościemniająca SWARM A20 ESAB</t>
  </si>
  <si>
    <t>OTWORNICA DIAMENTOWA KORONKA DO GRESU M14 ZESTAW ⌀ 6,8,10,35,68 mm DELPHI 5905108470265</t>
  </si>
  <si>
    <t>Zestaw spawalniczych kątowników magnetycznych 6 szt. YT-08678</t>
  </si>
  <si>
    <t>Ścisk zacisk stolarski jednoręczny 8" 200*375*65mm Polax</t>
  </si>
  <si>
    <t>Ścisk zacisk stolarski jednoręczny 12" 300*475*65mm Polax</t>
  </si>
  <si>
    <t xml:space="preserve">DRABINA ALUMINIOWA 7 STOPNIOWA SKŁADANA PÓŁKA NOŚNOŚĆ 125kg  </t>
  </si>
  <si>
    <t>WIERTŁA KOBALTOWE DO METALU 1-10 MM HSS-G RED COBALT (19 SZT) Milwaukee</t>
  </si>
  <si>
    <t>NEO NITOWNICA RĘCZNA Z NITAMI ZRYWALNYMI 400 SZT. STAL I ALUMINIUM</t>
  </si>
  <si>
    <t>Narzynki i gwintowniki M3-M12, zestaw 32 szt. HSS w walizce Neo 12-915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</si>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</sst>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280011c711a44735b3584f2d740ba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1818296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1818297</v>
      </c>
      <c r="C14" s="6" t="s">
        <v>28</v>
      </c>
      <c r="D14" s="6"/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1818298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1818299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1818300</v>
      </c>
      <c r="C17" s="6" t="s">
        <v>31</v>
      </c>
      <c r="D17" s="6"/>
      <c r="E17" s="6">
        <v>5.0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1818301</v>
      </c>
      <c r="C18" s="6" t="s">
        <v>33</v>
      </c>
      <c r="D18" s="6"/>
      <c r="E18" s="6">
        <v>5.0</v>
      </c>
      <c r="F18" s="6" t="s">
        <v>32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1818302</v>
      </c>
      <c r="C19" s="6" t="s">
        <v>34</v>
      </c>
      <c r="D19" s="6"/>
      <c r="E19" s="6">
        <v>5.0</v>
      </c>
      <c r="F19" s="6" t="s">
        <v>32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1818303</v>
      </c>
      <c r="C20" s="6" t="s">
        <v>35</v>
      </c>
      <c r="D20" s="6"/>
      <c r="E20" s="6">
        <v>5.0</v>
      </c>
      <c r="F20" s="6" t="s">
        <v>32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1818304</v>
      </c>
      <c r="C21" s="6" t="s">
        <v>36</v>
      </c>
      <c r="D21" s="6"/>
      <c r="E21" s="6">
        <v>5.0</v>
      </c>
      <c r="F21" s="6" t="s">
        <v>32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1818305</v>
      </c>
      <c r="C22" s="6" t="s">
        <v>37</v>
      </c>
      <c r="D22" s="6"/>
      <c r="E22" s="6">
        <v>5.0</v>
      </c>
      <c r="F22" s="6" t="s">
        <v>32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1818306</v>
      </c>
      <c r="C23" s="6" t="s">
        <v>38</v>
      </c>
      <c r="D23" s="6"/>
      <c r="E23" s="6">
        <v>5.0</v>
      </c>
      <c r="F23" s="6" t="s">
        <v>32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1818307</v>
      </c>
      <c r="C24" s="6" t="s">
        <v>39</v>
      </c>
      <c r="D24" s="6"/>
      <c r="E24" s="6">
        <v>5.0</v>
      </c>
      <c r="F24" s="6" t="s">
        <v>32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1818308</v>
      </c>
      <c r="C25" s="6" t="s">
        <v>40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1818309</v>
      </c>
      <c r="C26" s="6" t="s">
        <v>41</v>
      </c>
      <c r="D26" s="6"/>
      <c r="E26" s="6">
        <v>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1818310</v>
      </c>
      <c r="C27" s="6" t="s">
        <v>42</v>
      </c>
      <c r="D27" s="6"/>
      <c r="E27" s="6">
        <v>10.0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1818313</v>
      </c>
      <c r="C28" s="6" t="s">
        <v>43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1818314</v>
      </c>
      <c r="C29" s="6" t="s">
        <v>44</v>
      </c>
      <c r="D29" s="6"/>
      <c r="E29" s="6">
        <v>10.0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1818315</v>
      </c>
      <c r="C30" s="6" t="s">
        <v>45</v>
      </c>
      <c r="D30" s="6"/>
      <c r="E30" s="6">
        <v>10.0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1818316</v>
      </c>
      <c r="C31" s="6" t="s">
        <v>46</v>
      </c>
      <c r="D31" s="6"/>
      <c r="E31" s="6">
        <v>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1818317</v>
      </c>
      <c r="C32" s="6" t="s">
        <v>47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1818318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1818320</v>
      </c>
      <c r="C34" s="6" t="s">
        <v>49</v>
      </c>
      <c r="D34" s="6"/>
      <c r="E34" s="6">
        <v>2.0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1818321</v>
      </c>
      <c r="C35" s="6" t="s">
        <v>50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1818322</v>
      </c>
      <c r="C36" s="6" t="s">
        <v>51</v>
      </c>
      <c r="D36" s="6"/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1818323</v>
      </c>
      <c r="C37" s="6" t="s">
        <v>52</v>
      </c>
      <c r="D37" s="6"/>
      <c r="E37" s="6">
        <v>4.0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1818324</v>
      </c>
      <c r="C38" s="6" t="s">
        <v>53</v>
      </c>
      <c r="D38" s="6"/>
      <c r="E38" s="6">
        <v>5.0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1818325</v>
      </c>
      <c r="C39" s="6" t="s">
        <v>54</v>
      </c>
      <c r="D39" s="6"/>
      <c r="E39" s="6">
        <v>5.0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1818326</v>
      </c>
      <c r="C40" s="6" t="s">
        <v>55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1818329</v>
      </c>
      <c r="C41" s="6" t="s">
        <v>56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1818330</v>
      </c>
      <c r="C42" s="6" t="s">
        <v>57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1818331</v>
      </c>
      <c r="C43" s="6" t="s">
        <v>58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F44" s="6" t="s">
        <v>59</v>
      </c>
      <c r="G44">
        <f>SUMPRODUCT(E13:E43, G13:G43)</f>
      </c>
    </row>
    <row r="46" spans="1:27">
      <c r="A46" s="3" t="s">
        <v>60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61</v>
      </c>
      <c r="D47" s="5" t="s">
        <v>62</v>
      </c>
      <c r="E47" s="17"/>
      <c r="F47" s="15"/>
    </row>
    <row r="48" spans="1:27">
      <c r="A48" s="1">
        <v>1</v>
      </c>
      <c r="B48" s="1">
        <v>1021290</v>
      </c>
      <c r="C48" s="1" t="s">
        <v>63</v>
      </c>
      <c r="D48" s="16" t="s">
        <v>64</v>
      </c>
      <c r="E48" s="16"/>
    </row>
    <row r="52" spans="1:27">
      <c r="A52" s="3" t="s">
        <v>63</v>
      </c>
      <c r="B52" s="8"/>
      <c r="C52" s="8"/>
      <c r="D52" s="8"/>
      <c r="E52" s="18"/>
      <c r="F52" s="15"/>
    </row>
    <row r="53" spans="1:27">
      <c r="A53" s="10" t="s">
        <v>65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hyperlinks>
    <hyperlink ref="D4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2024-11-26T18:35:11+01:00</dcterms:created>
  <dcterms:modified xsi:type="dcterms:W3CDTF">2024-11-26T18:35:11+01:00</dcterms:modified>
  <dc:title>Untitled Spreadsheet</dc:title>
  <dc:description/>
  <dc:subject/>
  <cp:keywords/>
  <cp:category/>
</cp:coreProperties>
</file>